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tone.w\Downloads\"/>
    </mc:Choice>
  </mc:AlternateContent>
  <xr:revisionPtr revIDLastSave="0" documentId="8_{601F40BA-53D5-4134-AF88-30BF09F3CBD6}"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alcChain>
</file>

<file path=xl/sharedStrings.xml><?xml version="1.0" encoding="utf-8"?>
<sst xmlns="http://schemas.openxmlformats.org/spreadsheetml/2006/main" count="64" uniqueCount="56">
  <si>
    <t>DataPosiz</t>
  </si>
  <si>
    <t>Oggetto</t>
  </si>
  <si>
    <t>Comune</t>
  </si>
  <si>
    <t>Ana</t>
  </si>
  <si>
    <t>TipoCanone1</t>
  </si>
  <si>
    <t>Qta1</t>
  </si>
  <si>
    <t>Canone1</t>
  </si>
  <si>
    <t xml:space="preserve">      39055 </t>
  </si>
  <si>
    <t>05/04/2011</t>
  </si>
  <si>
    <t>AUTORIZZAZIOE ALL'UTILIZZO E PAVIMENTAZIONE DI UNA PORZIONE DI AREA PER LA REALIZZAZIONE DI UNA TETTOIA METALLICA PER LO STOCCAGGIO DELLE MATERIE PRIME NON GESTIBILI NEL MAGAZZINO AUTOMATIZZATO DI PROPRIETA' DELLA SOCIETA' NOVARES CON SOSTITUZIONE DELLA CONDOTTA IRRIGUA IN AGRO DI MANOPPELO SULLA PARTICELLA 144 DEL FOGLIO 1</t>
  </si>
  <si>
    <t>MANOPPELLO</t>
  </si>
  <si>
    <t>APTAR ITALIA S.P.A.</t>
  </si>
  <si>
    <t>SAN GIOVANNI TEATINO</t>
  </si>
  <si>
    <t>CHIETI</t>
  </si>
  <si>
    <t xml:space="preserve">      40075 </t>
  </si>
  <si>
    <t>15/11/2012</t>
  </si>
  <si>
    <t>ATTRAVERSAMENTO DI UNA PORZIONE DI SEDIME CONSORTILE INTERFERENTE CON LA REALIZZAZIONE DELL'ACCESSO CARRABILE AL COSTRUENDO FABBRICATO I NDUSTRIALE IN VIA ATERNO IN AGRO DI SAN GIOVANNI TEATINO</t>
  </si>
  <si>
    <t>LT - S.R.L.</t>
  </si>
  <si>
    <t xml:space="preserve">      40325 </t>
  </si>
  <si>
    <t>07/01/2013</t>
  </si>
  <si>
    <t>CONCESSIONE IN USO DI SEDIME CONSORTILE IN LOCALITA' BRECCIAROLA VIA P ER POPOLI PER L'OCCUPAZIONE TEMPORANEA CON UN CONTAINER UFFICIO - IDENTIFICATO IN CATASTO CON LE PARTICELLE 4276 E 4277 DEL FOGLIO 45 DI MQ.130 CIRCA</t>
  </si>
  <si>
    <t>T.L.M. IMMOBILIARE S.R.L.</t>
  </si>
  <si>
    <t xml:space="preserve">      40660 </t>
  </si>
  <si>
    <t>15/07/2013</t>
  </si>
  <si>
    <t>USO DI SEDIME CONSORTILE IDENTIFICATO IN CATASTO CON LA PARTICELLA 620 PARTE DI MQ. 63 CIRCA SUL FOGLIO 2 DI MANOPPELLO</t>
  </si>
  <si>
    <t xml:space="preserve">      41754 </t>
  </si>
  <si>
    <t>29/10/2015</t>
  </si>
  <si>
    <t>UTILIZZO DI SEDIME CONSORTILE MEDIANTE COSTRUZIONE DI UN MURETTO DI CONTENIMENTO SUI GABBIONI DEL FOSSO CALABRESE IN COMUNE DI MANOPPELLO PARTICELLA 717 (EX 71) DEL FOGLIO 6 PER MQ. 60</t>
  </si>
  <si>
    <t>TOTO REAL ESTATE S.P.A.</t>
  </si>
  <si>
    <t xml:space="preserve">      42736 </t>
  </si>
  <si>
    <t>14/03/2017</t>
  </si>
  <si>
    <t>ATTRAVERSAMENTO E OCCUPAZIONE DI TERRENI CONSORTILI A SERVIZIO DELLA INTERCONNESSIONE IN CORRENTE CONTINUA A 500 KV ITALIA - MONTENEGRO TRA LA STAZIONE ELETTRICA DI VILANOVA IN AGRO DI CEPAGATTI E LA NUOVA STAZIONE ELETTRICA DI KOTOR MONTENEGRO</t>
  </si>
  <si>
    <t>CEPAGATTI</t>
  </si>
  <si>
    <t xml:space="preserve">      42743 </t>
  </si>
  <si>
    <t>22/03/2017</t>
  </si>
  <si>
    <t>OCCUPAZIONE DI UNA PORZIONE DI AREA CONSORTILE IN AGRO DI FRANCAVILLA AL MARE PARTICELLA 670 DEL FOGLIO 22 PER MQ. 120 - LAVORI PS. 23/50141</t>
  </si>
  <si>
    <t>FRANCAVILLA AL MARE</t>
  </si>
  <si>
    <t xml:space="preserve">      42802 </t>
  </si>
  <si>
    <t>04/08/2017</t>
  </si>
  <si>
    <t>CONCESSIONE IN USO DI UNA PORZIONE DI SEDIME CONSORTILE INTERFERENTE CON LA REALIZZAZIONE DELL'ACCESSO CARRABILE /PEDONALE E DELLA RECINZIONE ESTERNA ALL'IMMOBILE DI PROPRIETA' IN VIALE ABRUZZO 410 IN AGRO DI CHIETI IDENTIFICATO IN CATASTO PARTICELLE 4279 E 4281 DEL FOGLIO 39 DI MQ.40</t>
  </si>
  <si>
    <t xml:space="preserve">      43795 </t>
  </si>
  <si>
    <t>27/07/2020</t>
  </si>
  <si>
    <t>CONCESSIONE DI SEDIME CONSORTILE IDENTIFICATO IN CATASTO CON LA PARTICELLA 170 (PARTE) AL FOGLIO 4 DI MANOPPELLO DI MQ.770 CIRCA</t>
  </si>
  <si>
    <t>ANAS S.P.A.</t>
  </si>
  <si>
    <t xml:space="preserve">      44012 </t>
  </si>
  <si>
    <t>10/02/2021</t>
  </si>
  <si>
    <t>ATTRAVERSAMENTO E OCCUPAZIONE DI TERRENI CONSORTILI A SERVIZIO DELLA INTERCONNESSIONE IN CORRENTE CONTINUA A 500 KV ITALIA - MONTENEGRO TRA LA STAZIONE ELETTRICA DI VILANOVA IN AGRO DI CEPAGATTI E LA NUOVA STAZIONE ELETTRICA DI TIVAT (MUNICIPALITA' DI KOTOR MONTENEGRO)</t>
  </si>
  <si>
    <t>MONITA INTERCONNECTOR SRL CON SEDE IN ROMA</t>
  </si>
  <si>
    <t xml:space="preserve">      88849 </t>
  </si>
  <si>
    <t>15/01/2024</t>
  </si>
  <si>
    <t>UTILIZZO DI UNA PORZIONE DI SEDIME CONSORTILE PER MQ.50 INTERESSATA DALLA PRESENZA DI UNA CONDOTTA IRRIGUA IN ESERCIZIO INTERFERENTE CON L'ATTIVAZIONE DELLA PROPOSTA DI SVILIPPO DEL COMPARTO PRODUTTIVO CON LA REALIZZAZIONE DI SCALE E PONTI DI COLLEGAMENTO TRA DIVERSI UFFICI E PER L'ATTRAVERSAMENTO SOPRELEVATO DELLA STRADA DI VIA ATERNO 136 IDENTIFICATA CATASTALMENTE CON LA PARTICELLA 4200 DEL FOGLIO 9 IN AGRO DI SAN GIOVANNI TEATINO</t>
  </si>
  <si>
    <t>FAMECCANICA.DATA SPA</t>
  </si>
  <si>
    <t>N.</t>
  </si>
  <si>
    <t>CONC.</t>
  </si>
  <si>
    <t>TERNA - RETE ELETTRICA NAZIONALE SPA</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</si>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</sst>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164" fontId="0" fillId="0" borderId="0" xfId="0" applyNumberFormat="1"/>
    <xf numFmtId="0" fontId="0" fillId="0" borderId="1" xfId="0" applyBorder="1"/>
    <xf numFmtId="0" fontId="0" fillId="0" borderId="1" xfId="0" applyBorder="1" applyAlignment="1">
      <alignment wrapText="1"/>
    </xf>
    <xf numFmtId="164" fontId="0" fillId="0" borderId="1" xfId="0" applyNumberFormat="1" applyBorder="1" applyAlignment="1">
      <alignment horizontal="right"/>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3" workbookViewId="0">
      <selection activeCell="F8" sqref="F8:F9"/>
    </sheetView>
  </sheetViews>
  <sheetFormatPr defaultRowHeight="15" x14ac:dyDescent="0.25"/>
  <cols>
    <col min="1" max="1" width="4.7109375" customWidth="1"/>
    <col min="3" max="3" width="10.85546875" customWidth="1"/>
    <col min="4" max="4" width="59.85546875" style="1" customWidth="1"/>
    <col min="5" max="5" width="27.28515625" customWidth="1"/>
    <col min="6" max="6" width="47.140625" customWidth="1"/>
    <col min="7" max="7" width="12.140625" customWidth="1"/>
  </cols>
  <sheetData>
    <row r="1" spans="1:9" x14ac:dyDescent="0.25">
      <c r="A1" s="3" t="s">
        <v>52</v>
      </c>
      <c r="B1" s="3" t="s">
        <v>53</v>
      </c>
      <c r="C1" s="3" t="s">
        <v>0</v>
      </c>
      <c r="D1" s="4" t="s">
        <v>1</v>
      </c>
      <c r="E1" s="3" t="s">
        <v>2</v>
      </c>
      <c r="F1" s="3" t="s">
        <v>3</v>
      </c>
      <c r="G1" s="3" t="s">
        <v>4</v>
      </c>
      <c r="H1" s="3" t="s">
        <v>5</v>
      </c>
      <c r="I1" s="3" t="s">
        <v>6</v>
      </c>
    </row>
    <row r="2" spans="1:9" ht="75" x14ac:dyDescent="0.25">
      <c r="A2" s="3">
        <v>1</v>
      </c>
      <c r="B2" s="3" t="s">
        <v>29</v>
      </c>
      <c r="C2" s="3" t="s">
        <v>30</v>
      </c>
      <c r="D2" s="4" t="s">
        <v>31</v>
      </c>
      <c r="E2" s="3" t="s">
        <v>32</v>
      </c>
      <c r="F2" s="3" t="s">
        <v>54</v>
      </c>
      <c r="G2" s="3">
        <v>5001</v>
      </c>
      <c r="H2" s="5">
        <v>154.69999999999999</v>
      </c>
      <c r="I2" s="5">
        <v>433.16</v>
      </c>
    </row>
    <row r="3" spans="1:9" ht="75" x14ac:dyDescent="0.25">
      <c r="A3" s="3">
        <v>2</v>
      </c>
      <c r="B3" s="3" t="s">
        <v>44</v>
      </c>
      <c r="C3" s="3" t="s">
        <v>45</v>
      </c>
      <c r="D3" s="4" t="s">
        <v>46</v>
      </c>
      <c r="E3" s="3" t="s">
        <v>32</v>
      </c>
      <c r="F3" s="3" t="s">
        <v>47</v>
      </c>
      <c r="G3" s="3">
        <v>5001</v>
      </c>
      <c r="H3" s="5">
        <v>157.9</v>
      </c>
      <c r="I3" s="5">
        <v>442.12</v>
      </c>
    </row>
    <row r="4" spans="1:9" ht="75" x14ac:dyDescent="0.25">
      <c r="A4" s="3">
        <v>3</v>
      </c>
      <c r="B4" s="3" t="s">
        <v>18</v>
      </c>
      <c r="C4" s="3" t="s">
        <v>19</v>
      </c>
      <c r="D4" s="4" t="s">
        <v>20</v>
      </c>
      <c r="E4" s="3" t="s">
        <v>13</v>
      </c>
      <c r="F4" s="3" t="s">
        <v>21</v>
      </c>
      <c r="G4" s="3">
        <v>5001</v>
      </c>
      <c r="H4" s="5">
        <v>130</v>
      </c>
      <c r="I4" s="5">
        <v>312</v>
      </c>
    </row>
    <row r="5" spans="1:9" ht="90" x14ac:dyDescent="0.25">
      <c r="A5" s="3">
        <v>4</v>
      </c>
      <c r="B5" s="3" t="s">
        <v>37</v>
      </c>
      <c r="C5" s="3" t="s">
        <v>38</v>
      </c>
      <c r="D5" s="4" t="s">
        <v>39</v>
      </c>
      <c r="E5" s="3" t="s">
        <v>13</v>
      </c>
      <c r="F5" s="3" t="s">
        <v>28</v>
      </c>
      <c r="G5" s="3">
        <v>5001</v>
      </c>
      <c r="H5" s="5">
        <v>40</v>
      </c>
      <c r="I5" s="5">
        <v>96</v>
      </c>
    </row>
    <row r="6" spans="1:9" ht="45" x14ac:dyDescent="0.25">
      <c r="A6" s="3">
        <v>5</v>
      </c>
      <c r="B6" s="3" t="s">
        <v>33</v>
      </c>
      <c r="C6" s="3" t="s">
        <v>34</v>
      </c>
      <c r="D6" s="4" t="s">
        <v>35</v>
      </c>
      <c r="E6" s="3" t="s">
        <v>36</v>
      </c>
      <c r="F6" s="3" t="s">
        <v>55</v>
      </c>
      <c r="G6" s="3">
        <v>5001</v>
      </c>
      <c r="H6" s="5">
        <v>120</v>
      </c>
      <c r="I6" s="5">
        <v>288</v>
      </c>
    </row>
    <row r="7" spans="1:9" ht="105" x14ac:dyDescent="0.25">
      <c r="A7" s="3">
        <v>6</v>
      </c>
      <c r="B7" s="3" t="s">
        <v>7</v>
      </c>
      <c r="C7" s="3" t="s">
        <v>8</v>
      </c>
      <c r="D7" s="4" t="s">
        <v>9</v>
      </c>
      <c r="E7" s="3" t="s">
        <v>10</v>
      </c>
      <c r="F7" s="3" t="s">
        <v>11</v>
      </c>
      <c r="G7" s="3">
        <v>5001</v>
      </c>
      <c r="H7" s="5">
        <v>250</v>
      </c>
      <c r="I7" s="5">
        <v>500</v>
      </c>
    </row>
    <row r="8" spans="1:9" ht="45" x14ac:dyDescent="0.25">
      <c r="A8" s="3">
        <v>7</v>
      </c>
      <c r="B8" s="3" t="s">
        <v>22</v>
      </c>
      <c r="C8" s="3" t="s">
        <v>23</v>
      </c>
      <c r="D8" s="4" t="s">
        <v>24</v>
      </c>
      <c r="E8" s="3" t="s">
        <v>10</v>
      </c>
      <c r="F8" s="3" t="s">
        <v>55</v>
      </c>
      <c r="G8" s="3">
        <v>5001</v>
      </c>
      <c r="H8" s="5">
        <v>63</v>
      </c>
      <c r="I8" s="5">
        <v>157.5</v>
      </c>
    </row>
    <row r="9" spans="1:9" ht="60" x14ac:dyDescent="0.25">
      <c r="A9" s="3">
        <v>8</v>
      </c>
      <c r="B9" s="3" t="s">
        <v>25</v>
      </c>
      <c r="C9" s="3" t="s">
        <v>26</v>
      </c>
      <c r="D9" s="4" t="s">
        <v>27</v>
      </c>
      <c r="E9" s="3" t="s">
        <v>10</v>
      </c>
      <c r="F9" s="3" t="s">
        <v>55</v>
      </c>
      <c r="G9" s="3">
        <v>5001</v>
      </c>
      <c r="H9" s="5">
        <v>60</v>
      </c>
      <c r="I9" s="5">
        <v>120</v>
      </c>
    </row>
    <row r="10" spans="1:9" ht="45" x14ac:dyDescent="0.25">
      <c r="A10" s="3">
        <v>9</v>
      </c>
      <c r="B10" s="3" t="s">
        <v>40</v>
      </c>
      <c r="C10" s="3" t="s">
        <v>41</v>
      </c>
      <c r="D10" s="4" t="s">
        <v>42</v>
      </c>
      <c r="E10" s="3" t="s">
        <v>10</v>
      </c>
      <c r="F10" s="3" t="s">
        <v>43</v>
      </c>
      <c r="G10" s="3">
        <v>5001</v>
      </c>
      <c r="H10" s="5">
        <v>770</v>
      </c>
      <c r="I10" s="5">
        <v>1155</v>
      </c>
    </row>
    <row r="11" spans="1:9" ht="60" x14ac:dyDescent="0.25">
      <c r="A11" s="3">
        <v>10</v>
      </c>
      <c r="B11" s="3" t="s">
        <v>14</v>
      </c>
      <c r="C11" s="3" t="s">
        <v>15</v>
      </c>
      <c r="D11" s="4" t="s">
        <v>16</v>
      </c>
      <c r="E11" s="3" t="s">
        <v>12</v>
      </c>
      <c r="F11" s="3" t="s">
        <v>17</v>
      </c>
      <c r="G11" s="3">
        <v>5001</v>
      </c>
      <c r="H11" s="5">
        <v>27.5</v>
      </c>
      <c r="I11" s="5">
        <v>80</v>
      </c>
    </row>
    <row r="12" spans="1:9" ht="135" x14ac:dyDescent="0.25">
      <c r="A12" s="3">
        <v>11</v>
      </c>
      <c r="B12" s="3" t="s">
        <v>48</v>
      </c>
      <c r="C12" s="3" t="s">
        <v>49</v>
      </c>
      <c r="D12" s="4" t="s">
        <v>50</v>
      </c>
      <c r="E12" s="3" t="s">
        <v>12</v>
      </c>
      <c r="F12" s="3" t="s">
        <v>51</v>
      </c>
      <c r="G12" s="3">
        <v>5001</v>
      </c>
      <c r="H12" s="5">
        <v>50</v>
      </c>
      <c r="I12" s="5">
        <v>120</v>
      </c>
    </row>
    <row r="13" spans="1:9" x14ac:dyDescent="0.25">
      <c r="I13" s="2">
        <f>SUM(I2:I12)</f>
        <v>3703.7799999999997</v>
      </c>
    </row>
  </sheetData>
  <sortState xmlns:xlrd2="http://schemas.microsoft.com/office/spreadsheetml/2017/richdata2" ref="A2:GY13">
    <sortCondition ref="E2:E13"/>
  </sortState>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Basco</dc:creator>
  <cp:lastModifiedBy>Walter Santone</cp:lastModifiedBy>
  <dcterms:created xsi:type="dcterms:W3CDTF">2025-05-29T11:02:07Z</dcterms:created>
  <dcterms:modified xsi:type="dcterms:W3CDTF">2025-06-16T10:49:45Z</dcterms:modified>
</cp:coreProperties>
</file>