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DA7366DD-0BCE-4017-B312-6E667DBAB3C3}" xr6:coauthVersionLast="47" xr6:coauthVersionMax="47" xr10:uidLastSave="{00000000-0000-0000-0000-000000000000}"/>
  <bookViews>
    <workbookView xWindow="-120" yWindow="-120" windowWidth="29040" windowHeight="15840" xr2:uid="{E5E43A57-F31A-4A70-B560-55DDC4E8A78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F4" i="1"/>
  <c r="E9" i="1"/>
  <c r="D9" i="1"/>
  <c r="C9" i="1"/>
  <c r="B9" i="1"/>
</calcChain>
</file>

<file path=xl/sharedStrings.xml><?xml version="1.0" encoding="utf-8"?>
<sst xmlns="http://schemas.openxmlformats.org/spreadsheetml/2006/main" count="13" uniqueCount="13">
  <si>
    <t>Direttore Generale</t>
  </si>
  <si>
    <t>Impiegati/Quadri</t>
  </si>
  <si>
    <t>Operai fissi</t>
  </si>
  <si>
    <t>Operai avventizi</t>
  </si>
  <si>
    <t>Retribuzioni</t>
  </si>
  <si>
    <t>Oneri riflessi</t>
  </si>
  <si>
    <t>TFR</t>
  </si>
  <si>
    <t>IRAP</t>
  </si>
  <si>
    <t>TOTALE</t>
  </si>
  <si>
    <t>TOTALI</t>
  </si>
  <si>
    <t>ANNO 2024</t>
  </si>
  <si>
    <t>64157, 20 €</t>
  </si>
  <si>
    <t>Dirigente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</si>
</sst>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8" fontId="0" fillId="0" borderId="0" xfId="0" applyNumberFormat="1"/>
    <xf numFmtId="8" fontId="0" fillId="0" borderId="2" xfId="0" applyNumberFormat="1" applyBorder="1"/>
    <xf numFmtId="8" fontId="0" fillId="0" borderId="3" xfId="0" applyNumberFormat="1" applyBorder="1"/>
    <xf numFmtId="164" fontId="0" fillId="0" borderId="0" xfId="0" applyNumberFormat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BC726-491F-4A1C-8FCC-B10C895A2A6F}">
  <dimension ref="A1:F12"/>
  <sheetViews>
    <sheetView tabSelected="1" zoomScale="115" zoomScaleNormal="115" workbookViewId="0">
      <selection activeCell="A13" sqref="A1:XFD13"/>
    </sheetView>
  </sheetViews>
  <sheetFormatPr defaultRowHeight="15" x14ac:dyDescent="0.25"/>
  <cols>
    <col min="1" max="1" width="18.7109375" bestFit="1" customWidth="1"/>
    <col min="2" max="3" width="14.140625" bestFit="1" customWidth="1"/>
    <col min="4" max="5" width="12.5703125" bestFit="1" customWidth="1"/>
    <col min="6" max="7" width="14.140625" bestFit="1" customWidth="1"/>
  </cols>
  <sheetData>
    <row r="1" spans="1:6" x14ac:dyDescent="0.25">
      <c r="A1" s="9" t="s">
        <v>10</v>
      </c>
      <c r="B1" s="9"/>
      <c r="C1" s="9"/>
      <c r="D1" s="9"/>
      <c r="E1" s="9"/>
      <c r="F1" s="9"/>
    </row>
    <row r="2" spans="1:6" x14ac:dyDescent="0.25">
      <c r="A2" s="10"/>
      <c r="B2" s="10"/>
      <c r="C2" s="10"/>
      <c r="D2" s="10"/>
      <c r="E2" s="10"/>
      <c r="F2" s="10"/>
    </row>
    <row r="3" spans="1:6" s="4" customFormat="1" ht="15.75" thickBot="1" x14ac:dyDescent="0.3">
      <c r="A3" s="3"/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</row>
    <row r="4" spans="1:6" ht="15.75" thickTop="1" x14ac:dyDescent="0.25">
      <c r="A4" t="s">
        <v>0</v>
      </c>
      <c r="B4" s="5">
        <v>114725.69</v>
      </c>
      <c r="C4" s="5">
        <v>80751.820000000007</v>
      </c>
      <c r="D4" s="5">
        <v>9683.18</v>
      </c>
      <c r="E4" s="5">
        <v>10909.43</v>
      </c>
      <c r="F4" s="5">
        <f>SUM(B4:E4)</f>
        <v>216070.12</v>
      </c>
    </row>
    <row r="5" spans="1:6" x14ac:dyDescent="0.25">
      <c r="A5" t="s">
        <v>12</v>
      </c>
      <c r="B5" s="5">
        <v>79093.98</v>
      </c>
      <c r="C5" s="5">
        <v>67917.509999999995</v>
      </c>
      <c r="D5" s="5">
        <v>6694.98</v>
      </c>
      <c r="E5" s="5">
        <v>7980.7</v>
      </c>
      <c r="F5" s="5">
        <f>SUM(B5:E5)</f>
        <v>161687.17000000001</v>
      </c>
    </row>
    <row r="6" spans="1:6" x14ac:dyDescent="0.25">
      <c r="A6" t="s">
        <v>1</v>
      </c>
      <c r="B6" s="5">
        <v>773846.91</v>
      </c>
      <c r="C6" s="5">
        <v>714193.22</v>
      </c>
      <c r="D6" s="5">
        <v>81259.070000000007</v>
      </c>
      <c r="E6" s="5">
        <v>81053.91</v>
      </c>
      <c r="F6" s="5">
        <f>SUM(B6:E6)</f>
        <v>1650353.1099999999</v>
      </c>
    </row>
    <row r="7" spans="1:6" x14ac:dyDescent="0.25">
      <c r="A7" t="s">
        <v>2</v>
      </c>
      <c r="B7" s="5">
        <v>569076.31000000006</v>
      </c>
      <c r="C7" s="5">
        <v>355361.77</v>
      </c>
      <c r="D7" s="5">
        <v>60618.32</v>
      </c>
      <c r="E7" s="8" t="s">
        <v>11</v>
      </c>
      <c r="F7" s="5">
        <f>SUM(B7:E7)</f>
        <v>985056.4</v>
      </c>
    </row>
    <row r="8" spans="1:6" ht="15.75" thickBot="1" x14ac:dyDescent="0.3">
      <c r="A8" s="1" t="s">
        <v>3</v>
      </c>
      <c r="B8" s="6">
        <v>277603.21999999997</v>
      </c>
      <c r="C8" s="6">
        <v>27150.799999999999</v>
      </c>
      <c r="D8" s="6">
        <v>13957.55</v>
      </c>
      <c r="E8" s="1"/>
      <c r="F8" s="6">
        <f>SUM(B8:E8)</f>
        <v>318711.56999999995</v>
      </c>
    </row>
    <row r="9" spans="1:6" ht="15.75" thickBot="1" x14ac:dyDescent="0.3">
      <c r="A9" s="2" t="s">
        <v>9</v>
      </c>
      <c r="B9" s="7">
        <f>SUM(B4:B8)</f>
        <v>1814346.11</v>
      </c>
      <c r="C9" s="7">
        <f>SUM(C4:C8)</f>
        <v>1245375.1200000001</v>
      </c>
      <c r="D9" s="7">
        <f>SUM(D4:D8)</f>
        <v>172213.1</v>
      </c>
      <c r="E9" s="7">
        <f>SUM(E4:E8)</f>
        <v>99944.040000000008</v>
      </c>
      <c r="F9" s="7">
        <f>SUM(F4:F8)</f>
        <v>3331878.3699999996</v>
      </c>
    </row>
    <row r="10" spans="1:6" ht="15.75" thickTop="1" x14ac:dyDescent="0.25">
      <c r="F10" s="5"/>
    </row>
    <row r="11" spans="1:6" x14ac:dyDescent="0.25">
      <c r="F11" s="5"/>
    </row>
    <row r="12" spans="1:6" x14ac:dyDescent="0.25">
      <c r="F12" s="5"/>
    </row>
  </sheetData>
  <mergeCells count="1">
    <mergeCell ref="A1:F2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Coletti</dc:creator>
  <cp:lastModifiedBy>Walter Santone</cp:lastModifiedBy>
  <cp:lastPrinted>2025-06-11T09:20:37Z</cp:lastPrinted>
  <dcterms:created xsi:type="dcterms:W3CDTF">2025-06-10T14:56:20Z</dcterms:created>
  <dcterms:modified xsi:type="dcterms:W3CDTF">2025-07-15T12:12:07Z</dcterms:modified>
</cp:coreProperties>
</file>